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费标准" sheetId="1" r:id="rId1"/>
  </sheets>
  <calcPr calcId="144525"/>
</workbook>
</file>

<file path=xl/sharedStrings.xml><?xml version="1.0" encoding="utf-8"?>
<sst xmlns="http://schemas.openxmlformats.org/spreadsheetml/2006/main" count="140" uniqueCount="86">
  <si>
    <t>第二届中国国际进口博览会配套现场活动场地收费标准</t>
  </si>
  <si>
    <t>国家会议中心（上海）场地</t>
  </si>
  <si>
    <t>区域-1</t>
  </si>
  <si>
    <t>场地名称</t>
  </si>
  <si>
    <t>场地数量</t>
  </si>
  <si>
    <r>
      <rPr>
        <b/>
        <sz val="11"/>
        <color rgb="FF000000"/>
        <rFont val="FangSong"/>
        <charset val="134"/>
      </rPr>
      <t>场地</t>
    </r>
    <r>
      <rPr>
        <b/>
        <sz val="11"/>
        <rFont val="FangSong"/>
        <charset val="134"/>
      </rPr>
      <t>面积（㎡）</t>
    </r>
  </si>
  <si>
    <t>场地定价（人民币/元）</t>
  </si>
  <si>
    <t>备注</t>
  </si>
  <si>
    <t>4小时价格</t>
  </si>
  <si>
    <t>2小时价格</t>
  </si>
  <si>
    <t>会议中心-主会场</t>
  </si>
  <si>
    <t>可使用外方休息室做为贵宾厅</t>
  </si>
  <si>
    <t>会议中心-23米层会议室</t>
  </si>
  <si>
    <t>36-83</t>
  </si>
  <si>
    <t>除23米层03号会议室</t>
  </si>
  <si>
    <t>会议中心-23米层03会议室</t>
  </si>
  <si>
    <t>南区03会议室、北区03会议室</t>
  </si>
  <si>
    <t>平行论坛-（全厅）</t>
  </si>
  <si>
    <t>/</t>
  </si>
  <si>
    <t>全厅（A、B、C、D）</t>
  </si>
  <si>
    <t>平行论坛-（分隔场地）</t>
  </si>
  <si>
    <t>775-896</t>
  </si>
  <si>
    <t>（A1、A2、B1、B2、C1、C2、D1、D2）</t>
  </si>
  <si>
    <t>平行论坛-E厅（会议）</t>
  </si>
  <si>
    <t>会议用，限17：00前</t>
  </si>
  <si>
    <t>平行论坛-E厅（宴会）</t>
  </si>
  <si>
    <t>宴会用，限18：00后（不含设备）</t>
  </si>
  <si>
    <t>平行论坛-（圆厅）</t>
  </si>
  <si>
    <t>场馆及办公楼场地</t>
  </si>
  <si>
    <t>国家会展中心-虹馆</t>
  </si>
  <si>
    <t>EH东厅-虹馆</t>
  </si>
  <si>
    <t>区域-2</t>
  </si>
  <si>
    <t>国家会展中心-A类会议室</t>
  </si>
  <si>
    <t>421-457</t>
  </si>
  <si>
    <t>B0-01、B0-02、C0-02、C0-03</t>
  </si>
  <si>
    <t>国家会展中心-B类会议室</t>
  </si>
  <si>
    <t>370-555</t>
  </si>
  <si>
    <t>C0-01、C0-04、C0-05、C0-06</t>
  </si>
  <si>
    <t>国家会展中心-C类会议室</t>
  </si>
  <si>
    <t>120-240</t>
  </si>
  <si>
    <t>M1-01、M1-02、M1-03
M2-01、M2-02、M2-03
M3-01、M3-02、M3-03
M4-01、M4-02、M4-03
M5-01、M5-02、M5-03
M6-01、M6-02、M6-03
M7-01、M7-02、M7-03
M8-01、M8-02、M8-03
C0-07、C0-08、C0-09、C0-10</t>
  </si>
  <si>
    <t>国家会展中心-D类会议室</t>
  </si>
  <si>
    <t>144-240</t>
  </si>
  <si>
    <t>M1-04、M2-04、M7-04、M8-04</t>
  </si>
  <si>
    <t>国家会展中心-E类会议室</t>
  </si>
  <si>
    <t>88-102</t>
  </si>
  <si>
    <t>C0-11、C0-12、C0-13
C0-14、C0-15、C0-16</t>
  </si>
  <si>
    <t>悦影绘（大地）影院场地</t>
  </si>
  <si>
    <t>区域-3</t>
  </si>
  <si>
    <t>座位数量（个）</t>
  </si>
  <si>
    <t>4小时价</t>
  </si>
  <si>
    <t>2小时价</t>
  </si>
  <si>
    <t>1、2、3、4号厅</t>
  </si>
  <si>
    <t>158-169个</t>
  </si>
  <si>
    <t>场地形式均为剧院式</t>
  </si>
  <si>
    <t>5、6、7、8、9、10、11、12、16号厅</t>
  </si>
  <si>
    <t>70-95个</t>
  </si>
  <si>
    <t>13、14、15、17、18号厅</t>
  </si>
  <si>
    <t>100-105个</t>
  </si>
  <si>
    <t>19、20号厅</t>
  </si>
  <si>
    <t>45-48个</t>
  </si>
  <si>
    <t>洲际酒店场地</t>
  </si>
  <si>
    <t>区域-4</t>
  </si>
  <si>
    <t>场地面积（㎡）</t>
  </si>
  <si>
    <t>洲际酒店宴会厅</t>
  </si>
  <si>
    <t>大宴会厅 1+2+3</t>
  </si>
  <si>
    <t xml:space="preserve">宴会厅- 1 </t>
  </si>
  <si>
    <t>宴会厅- 2</t>
  </si>
  <si>
    <t>宴会厅- 3</t>
  </si>
  <si>
    <t>宴会厅1+2</t>
  </si>
  <si>
    <t>宴会厅2+3</t>
  </si>
  <si>
    <t>洲际酒店多功能厅</t>
  </si>
  <si>
    <t xml:space="preserve">多功能厅 1 </t>
  </si>
  <si>
    <t>多功能厅 2</t>
  </si>
  <si>
    <t>多功能厅 1+2</t>
  </si>
  <si>
    <t>多功能厅 3</t>
  </si>
  <si>
    <t>多功能厅 4</t>
  </si>
  <si>
    <t>多功能厅 5</t>
  </si>
  <si>
    <t>多功能厅 6</t>
  </si>
  <si>
    <t>多功能厅 5+6</t>
  </si>
  <si>
    <t>多功能厅 7</t>
  </si>
  <si>
    <t>多功能厅 8</t>
  </si>
  <si>
    <t>多功能厅 9</t>
  </si>
  <si>
    <t>多功能厅 10</t>
  </si>
  <si>
    <t>多功能厅9+10前厅</t>
  </si>
  <si>
    <t>温馨提示：
        1-报价包含场地租金、基础制作搭建、音视频灯光、必要会务用品、服务人员等费用构成；
        2-本报价表部分会议室含同传设备，详细配置可参见《第二届进口博览会配套现场活动场地资源及配置清单》。                                                                                                                                                                     
        3-联系方式：
           会务服务对接：彭志海 021-67008669                                                                                           
           合同签署咨询：陈    琪 021-67008704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</si>
</sst>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* #,##0_ ;_ * \-#,##0_ ;_ 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1"/>
      <color rgb="FFFF0000"/>
      <name val="微软雅黑"/>
      <charset val="134"/>
    </font>
    <font>
      <b/>
      <sz val="11"/>
      <color indexed="8"/>
      <name val="方正中等线简体"/>
      <charset val="134"/>
    </font>
    <font>
      <b/>
      <sz val="11"/>
      <color indexed="8"/>
      <name val="FangSong"/>
      <charset val="134"/>
    </font>
    <font>
      <b/>
      <sz val="11"/>
      <color rgb="FF000000"/>
      <name val="FangSong"/>
      <charset val="134"/>
    </font>
    <font>
      <b/>
      <sz val="11"/>
      <color theme="1"/>
      <name val="FangSong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方正中等线简体"/>
      <charset val="134"/>
    </font>
    <font>
      <sz val="11"/>
      <color theme="1"/>
      <name val="方正中等线简体"/>
      <charset val="134"/>
    </font>
    <font>
      <sz val="11"/>
      <name val="宋体"/>
      <charset val="134"/>
      <scheme val="minor"/>
    </font>
    <font>
      <b/>
      <sz val="11"/>
      <name val="方正中等线简体"/>
      <charset val="134"/>
    </font>
    <font>
      <b/>
      <sz val="11"/>
      <name val="FangSong"/>
      <charset val="134"/>
    </font>
    <font>
      <b/>
      <sz val="11"/>
      <name val="方正兰亭超细黑简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176" fontId="10" fillId="0" borderId="6" xfId="8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0" fillId="0" borderId="6" xfId="8" applyNumberFormat="1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5" xfId="8" applyNumberFormat="1" applyFont="1" applyBorder="1" applyAlignment="1">
      <alignment horizontal="center" vertical="center"/>
    </xf>
    <xf numFmtId="176" fontId="0" fillId="0" borderId="6" xfId="8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7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176" fontId="0" fillId="0" borderId="7" xfId="8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0" fontId="11" fillId="2" borderId="6" xfId="49" applyFont="1" applyFill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7" fillId="0" borderId="6" xfId="8" applyNumberFormat="1" applyFont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/>
    </xf>
    <xf numFmtId="0" fontId="13" fillId="2" borderId="6" xfId="49" applyFont="1" applyFill="1" applyBorder="1" applyAlignment="1">
      <alignment vertical="center" wrapText="1"/>
    </xf>
    <xf numFmtId="0" fontId="11" fillId="2" borderId="7" xfId="49" applyFont="1" applyFill="1" applyBorder="1" applyAlignment="1">
      <alignment horizontal="center" vertical="center" wrapText="1"/>
    </xf>
    <xf numFmtId="0" fontId="11" fillId="2" borderId="4" xfId="49" applyFont="1" applyFill="1" applyBorder="1" applyAlignment="1">
      <alignment horizontal="center" vertical="center" wrapText="1"/>
    </xf>
    <xf numFmtId="0" fontId="11" fillId="2" borderId="5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.5" outlineLevelCol="6"/>
  <cols>
    <col min="1" max="1" width="14" customWidth="1"/>
    <col min="2" max="2" width="50.6333333333333" customWidth="1"/>
    <col min="3" max="3" width="10.6333333333333" customWidth="1"/>
    <col min="4" max="6" width="15.6333333333333" customWidth="1"/>
    <col min="7" max="7" width="33.2666666666667" customWidth="1"/>
    <col min="8" max="8" width="9.45" customWidth="1"/>
  </cols>
  <sheetData>
    <row r="1" ht="50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5"/>
      <c r="C2" s="5"/>
      <c r="D2" s="5"/>
      <c r="E2" s="5"/>
      <c r="F2" s="5"/>
      <c r="G2" s="6"/>
    </row>
    <row r="3" s="1" customFormat="1" ht="25" customHeight="1" spans="1:7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/>
      <c r="G3" s="11" t="s">
        <v>7</v>
      </c>
    </row>
    <row r="4" ht="25" customHeight="1" spans="1:7">
      <c r="A4" s="7"/>
      <c r="B4" s="12"/>
      <c r="C4" s="12"/>
      <c r="D4" s="12"/>
      <c r="E4" s="13" t="s">
        <v>8</v>
      </c>
      <c r="F4" s="13" t="s">
        <v>9</v>
      </c>
      <c r="G4" s="13"/>
    </row>
    <row r="5" ht="30" customHeight="1" spans="1:7">
      <c r="A5" s="7"/>
      <c r="B5" s="14" t="s">
        <v>10</v>
      </c>
      <c r="C5" s="14">
        <v>1</v>
      </c>
      <c r="D5" s="15">
        <v>3660</v>
      </c>
      <c r="E5" s="16">
        <v>1680000</v>
      </c>
      <c r="F5" s="16">
        <f t="shared" ref="F5:F12" si="0">E5*0.6</f>
        <v>1008000</v>
      </c>
      <c r="G5" s="17" t="s">
        <v>11</v>
      </c>
    </row>
    <row r="6" ht="30" customHeight="1" spans="1:7">
      <c r="A6" s="7"/>
      <c r="B6" s="14" t="s">
        <v>12</v>
      </c>
      <c r="C6" s="14">
        <v>10</v>
      </c>
      <c r="D6" s="14" t="s">
        <v>13</v>
      </c>
      <c r="E6" s="16">
        <v>40000</v>
      </c>
      <c r="F6" s="16">
        <f t="shared" si="0"/>
        <v>24000</v>
      </c>
      <c r="G6" s="17" t="s">
        <v>14</v>
      </c>
    </row>
    <row r="7" ht="30" customHeight="1" spans="1:7">
      <c r="A7" s="7"/>
      <c r="B7" s="14" t="s">
        <v>15</v>
      </c>
      <c r="C7" s="14">
        <v>2</v>
      </c>
      <c r="D7" s="14">
        <v>260</v>
      </c>
      <c r="E7" s="16">
        <v>110000</v>
      </c>
      <c r="F7" s="16">
        <f t="shared" si="0"/>
        <v>66000</v>
      </c>
      <c r="G7" s="17" t="s">
        <v>16</v>
      </c>
    </row>
    <row r="8" ht="30" customHeight="1" spans="1:7">
      <c r="A8" s="7"/>
      <c r="B8" s="14" t="s">
        <v>17</v>
      </c>
      <c r="C8" s="14" t="s">
        <v>18</v>
      </c>
      <c r="D8" s="14">
        <v>1673</v>
      </c>
      <c r="E8" s="16">
        <v>850000</v>
      </c>
      <c r="F8" s="16">
        <f t="shared" si="0"/>
        <v>510000</v>
      </c>
      <c r="G8" s="17" t="s">
        <v>19</v>
      </c>
    </row>
    <row r="9" ht="30" customHeight="1" spans="1:7">
      <c r="A9" s="7"/>
      <c r="B9" s="14" t="s">
        <v>20</v>
      </c>
      <c r="C9" s="14">
        <v>8</v>
      </c>
      <c r="D9" s="14" t="s">
        <v>21</v>
      </c>
      <c r="E9" s="16">
        <v>600000</v>
      </c>
      <c r="F9" s="16">
        <f t="shared" si="0"/>
        <v>360000</v>
      </c>
      <c r="G9" s="17" t="s">
        <v>22</v>
      </c>
    </row>
    <row r="10" ht="30" customHeight="1" spans="1:7">
      <c r="A10" s="7"/>
      <c r="B10" s="14" t="s">
        <v>23</v>
      </c>
      <c r="C10" s="14">
        <v>1</v>
      </c>
      <c r="D10" s="14">
        <v>1872</v>
      </c>
      <c r="E10" s="16">
        <v>850000</v>
      </c>
      <c r="F10" s="16">
        <f t="shared" si="0"/>
        <v>510000</v>
      </c>
      <c r="G10" s="17" t="s">
        <v>24</v>
      </c>
    </row>
    <row r="11" ht="30" customHeight="1" spans="1:7">
      <c r="A11" s="7"/>
      <c r="B11" s="14" t="s">
        <v>25</v>
      </c>
      <c r="C11" s="14" t="s">
        <v>18</v>
      </c>
      <c r="D11" s="14">
        <v>1872</v>
      </c>
      <c r="E11" s="16">
        <v>400000</v>
      </c>
      <c r="F11" s="16">
        <f t="shared" si="0"/>
        <v>240000</v>
      </c>
      <c r="G11" s="17" t="s">
        <v>26</v>
      </c>
    </row>
    <row r="12" ht="30" customHeight="1" spans="1:7">
      <c r="A12" s="18"/>
      <c r="B12" s="14" t="s">
        <v>27</v>
      </c>
      <c r="C12" s="14">
        <v>1</v>
      </c>
      <c r="D12" s="14">
        <v>897</v>
      </c>
      <c r="E12" s="16">
        <v>600000</v>
      </c>
      <c r="F12" s="16">
        <f t="shared" si="0"/>
        <v>360000</v>
      </c>
      <c r="G12" s="19"/>
    </row>
    <row r="13" ht="30" customHeight="1" spans="1:7">
      <c r="A13" s="4" t="s">
        <v>28</v>
      </c>
      <c r="B13" s="5"/>
      <c r="C13" s="5"/>
      <c r="D13" s="5"/>
      <c r="E13" s="5"/>
      <c r="F13" s="5"/>
      <c r="G13" s="6"/>
    </row>
    <row r="14" ht="30" customHeight="1" spans="1:7">
      <c r="A14" s="7"/>
      <c r="B14" s="20" t="s">
        <v>29</v>
      </c>
      <c r="C14" s="20">
        <v>1</v>
      </c>
      <c r="D14" s="20">
        <v>10000</v>
      </c>
      <c r="E14" s="16">
        <v>930000</v>
      </c>
      <c r="F14" s="16">
        <f t="shared" ref="F14:F19" si="1">E14*0.6</f>
        <v>558000</v>
      </c>
      <c r="G14" s="17" t="s">
        <v>30</v>
      </c>
    </row>
    <row r="15" ht="30" customHeight="1" spans="1:7">
      <c r="A15" s="7" t="s">
        <v>31</v>
      </c>
      <c r="B15" s="14" t="s">
        <v>32</v>
      </c>
      <c r="C15" s="14">
        <v>4</v>
      </c>
      <c r="D15" s="14" t="s">
        <v>33</v>
      </c>
      <c r="E15" s="16">
        <v>240000</v>
      </c>
      <c r="F15" s="16">
        <f t="shared" si="1"/>
        <v>144000</v>
      </c>
      <c r="G15" s="17" t="s">
        <v>34</v>
      </c>
    </row>
    <row r="16" ht="30" customHeight="1" spans="1:7">
      <c r="A16" s="7"/>
      <c r="B16" s="14" t="s">
        <v>35</v>
      </c>
      <c r="C16" s="14">
        <v>4</v>
      </c>
      <c r="D16" s="14" t="s">
        <v>36</v>
      </c>
      <c r="E16" s="21">
        <v>150000</v>
      </c>
      <c r="F16" s="21">
        <f t="shared" si="1"/>
        <v>90000</v>
      </c>
      <c r="G16" s="17" t="s">
        <v>37</v>
      </c>
    </row>
    <row r="17" ht="140" customHeight="1" spans="1:7">
      <c r="A17" s="7"/>
      <c r="B17" s="14" t="s">
        <v>38</v>
      </c>
      <c r="C17" s="14">
        <v>28</v>
      </c>
      <c r="D17" s="14" t="s">
        <v>39</v>
      </c>
      <c r="E17" s="21">
        <v>63000</v>
      </c>
      <c r="F17" s="21">
        <f t="shared" si="1"/>
        <v>37800</v>
      </c>
      <c r="G17" s="17" t="s">
        <v>40</v>
      </c>
    </row>
    <row r="18" ht="30" customHeight="1" spans="1:7">
      <c r="A18" s="7"/>
      <c r="B18" s="14" t="s">
        <v>41</v>
      </c>
      <c r="C18" s="14">
        <v>4</v>
      </c>
      <c r="D18" s="14" t="s">
        <v>42</v>
      </c>
      <c r="E18" s="21">
        <v>110000</v>
      </c>
      <c r="F18" s="21">
        <f t="shared" si="1"/>
        <v>66000</v>
      </c>
      <c r="G18" s="17" t="s">
        <v>43</v>
      </c>
    </row>
    <row r="19" ht="50" customHeight="1" spans="1:7">
      <c r="A19" s="7"/>
      <c r="B19" s="14" t="s">
        <v>44</v>
      </c>
      <c r="C19" s="14">
        <v>6</v>
      </c>
      <c r="D19" s="14" t="s">
        <v>45</v>
      </c>
      <c r="E19" s="21">
        <v>40000</v>
      </c>
      <c r="F19" s="21">
        <f t="shared" si="1"/>
        <v>24000</v>
      </c>
      <c r="G19" s="17" t="s">
        <v>46</v>
      </c>
    </row>
    <row r="20" ht="30" customHeight="1" spans="1:7">
      <c r="A20" s="4" t="s">
        <v>47</v>
      </c>
      <c r="B20" s="5"/>
      <c r="C20" s="5"/>
      <c r="D20" s="5"/>
      <c r="E20" s="5"/>
      <c r="F20" s="5"/>
      <c r="G20" s="6"/>
    </row>
    <row r="21" s="1" customFormat="1" ht="25" customHeight="1" spans="1:7">
      <c r="A21" s="22" t="s">
        <v>48</v>
      </c>
      <c r="B21" s="23" t="s">
        <v>3</v>
      </c>
      <c r="C21" s="23" t="s">
        <v>4</v>
      </c>
      <c r="D21" s="9" t="s">
        <v>49</v>
      </c>
      <c r="E21" s="10" t="s">
        <v>6</v>
      </c>
      <c r="F21" s="10"/>
      <c r="G21" s="24" t="s">
        <v>7</v>
      </c>
    </row>
    <row r="22" ht="30" customHeight="1" spans="1:7">
      <c r="A22" s="22"/>
      <c r="B22" s="8"/>
      <c r="C22" s="8"/>
      <c r="D22" s="12"/>
      <c r="E22" s="25" t="s">
        <v>50</v>
      </c>
      <c r="F22" s="25" t="s">
        <v>51</v>
      </c>
      <c r="G22" s="11"/>
    </row>
    <row r="23" ht="30" customHeight="1" spans="1:7">
      <c r="A23" s="22"/>
      <c r="B23" s="20" t="s">
        <v>52</v>
      </c>
      <c r="C23" s="20">
        <v>4</v>
      </c>
      <c r="D23" s="20" t="s">
        <v>53</v>
      </c>
      <c r="E23" s="26">
        <v>110000</v>
      </c>
      <c r="F23" s="27" t="s">
        <v>18</v>
      </c>
      <c r="G23" s="28" t="s">
        <v>54</v>
      </c>
    </row>
    <row r="24" ht="30" customHeight="1" spans="1:7">
      <c r="A24" s="22"/>
      <c r="B24" s="20" t="s">
        <v>55</v>
      </c>
      <c r="C24" s="20">
        <v>9</v>
      </c>
      <c r="D24" s="20" t="s">
        <v>56</v>
      </c>
      <c r="E24" s="26">
        <v>63000</v>
      </c>
      <c r="F24" s="27" t="s">
        <v>18</v>
      </c>
      <c r="G24" s="29"/>
    </row>
    <row r="25" ht="30" customHeight="1" spans="1:7">
      <c r="A25" s="22"/>
      <c r="B25" s="20" t="s">
        <v>57</v>
      </c>
      <c r="C25" s="20">
        <v>5</v>
      </c>
      <c r="D25" s="20" t="s">
        <v>58</v>
      </c>
      <c r="E25" s="26">
        <v>63000</v>
      </c>
      <c r="F25" s="27" t="s">
        <v>18</v>
      </c>
      <c r="G25" s="29"/>
    </row>
    <row r="26" ht="30" customHeight="1" spans="1:7">
      <c r="A26" s="30"/>
      <c r="B26" s="28" t="s">
        <v>59</v>
      </c>
      <c r="C26" s="28">
        <v>2</v>
      </c>
      <c r="D26" s="28" t="s">
        <v>60</v>
      </c>
      <c r="E26" s="31">
        <v>40000</v>
      </c>
      <c r="F26" s="32" t="s">
        <v>18</v>
      </c>
      <c r="G26" s="29"/>
    </row>
    <row r="27" ht="30" customHeight="1" spans="1:7">
      <c r="A27" s="33" t="s">
        <v>61</v>
      </c>
      <c r="B27" s="33"/>
      <c r="C27" s="33"/>
      <c r="D27" s="33"/>
      <c r="E27" s="33"/>
      <c r="F27" s="33"/>
      <c r="G27" s="33"/>
    </row>
    <row r="28" customFormat="1" ht="30" customHeight="1" spans="1:7">
      <c r="A28" s="34" t="s">
        <v>62</v>
      </c>
      <c r="B28" s="12" t="s">
        <v>3</v>
      </c>
      <c r="C28" s="12" t="s">
        <v>4</v>
      </c>
      <c r="D28" s="35" t="s">
        <v>63</v>
      </c>
      <c r="E28" s="36" t="s">
        <v>6</v>
      </c>
      <c r="F28" s="36"/>
      <c r="G28" s="13" t="s">
        <v>7</v>
      </c>
    </row>
    <row r="29" customFormat="1" ht="30" customHeight="1" spans="1:7">
      <c r="A29" s="34"/>
      <c r="B29" s="12"/>
      <c r="C29" s="12"/>
      <c r="D29" s="12"/>
      <c r="E29" s="37" t="s">
        <v>50</v>
      </c>
      <c r="F29" s="37" t="s">
        <v>51</v>
      </c>
      <c r="G29" s="13"/>
    </row>
    <row r="30" s="2" customFormat="1" ht="30" customHeight="1" spans="1:7">
      <c r="A30" s="34"/>
      <c r="B30" s="38" t="s">
        <v>64</v>
      </c>
      <c r="C30" s="20" t="s">
        <v>65</v>
      </c>
      <c r="D30" s="20">
        <v>894</v>
      </c>
      <c r="E30" s="27" t="s">
        <v>18</v>
      </c>
      <c r="F30" s="27" t="s">
        <v>18</v>
      </c>
      <c r="G30" s="39"/>
    </row>
    <row r="31" s="2" customFormat="1" ht="30" customHeight="1" spans="1:7">
      <c r="A31" s="34"/>
      <c r="B31" s="38"/>
      <c r="C31" s="20" t="s">
        <v>66</v>
      </c>
      <c r="D31" s="20">
        <v>298</v>
      </c>
      <c r="E31" s="27" t="s">
        <v>18</v>
      </c>
      <c r="F31" s="27" t="s">
        <v>18</v>
      </c>
      <c r="G31" s="39"/>
    </row>
    <row r="32" s="2" customFormat="1" ht="30" customHeight="1" spans="1:7">
      <c r="A32" s="34"/>
      <c r="B32" s="38"/>
      <c r="C32" s="20" t="s">
        <v>67</v>
      </c>
      <c r="D32" s="20">
        <v>306</v>
      </c>
      <c r="E32" s="27" t="s">
        <v>18</v>
      </c>
      <c r="F32" s="27" t="s">
        <v>18</v>
      </c>
      <c r="G32" s="39"/>
    </row>
    <row r="33" s="2" customFormat="1" ht="30" customHeight="1" spans="1:7">
      <c r="A33" s="34"/>
      <c r="B33" s="38"/>
      <c r="C33" s="20" t="s">
        <v>68</v>
      </c>
      <c r="D33" s="20">
        <v>295</v>
      </c>
      <c r="E33" s="27" t="s">
        <v>18</v>
      </c>
      <c r="F33" s="27" t="s">
        <v>18</v>
      </c>
      <c r="G33" s="39"/>
    </row>
    <row r="34" s="2" customFormat="1" ht="30" customHeight="1" spans="1:7">
      <c r="A34" s="34"/>
      <c r="B34" s="38"/>
      <c r="C34" s="20" t="s">
        <v>69</v>
      </c>
      <c r="D34" s="20">
        <v>605</v>
      </c>
      <c r="E34" s="27" t="s">
        <v>18</v>
      </c>
      <c r="F34" s="27" t="s">
        <v>18</v>
      </c>
      <c r="G34" s="39"/>
    </row>
    <row r="35" s="2" customFormat="1" ht="30" customHeight="1" spans="1:7">
      <c r="A35" s="34"/>
      <c r="B35" s="38"/>
      <c r="C35" s="20" t="s">
        <v>70</v>
      </c>
      <c r="D35" s="20">
        <v>600</v>
      </c>
      <c r="E35" s="27" t="s">
        <v>18</v>
      </c>
      <c r="F35" s="27" t="s">
        <v>18</v>
      </c>
      <c r="G35" s="39"/>
    </row>
    <row r="36" s="2" customFormat="1" ht="30" customHeight="1" spans="1:7">
      <c r="A36" s="40" t="s">
        <v>62</v>
      </c>
      <c r="B36" s="20" t="s">
        <v>71</v>
      </c>
      <c r="C36" s="20" t="s">
        <v>72</v>
      </c>
      <c r="D36" s="20">
        <v>32</v>
      </c>
      <c r="E36" s="27" t="s">
        <v>18</v>
      </c>
      <c r="F36" s="27" t="s">
        <v>18</v>
      </c>
      <c r="G36" s="39"/>
    </row>
    <row r="37" s="2" customFormat="1" ht="30" customHeight="1" spans="1:7">
      <c r="A37" s="41"/>
      <c r="B37" s="20"/>
      <c r="C37" s="20" t="s">
        <v>73</v>
      </c>
      <c r="D37" s="20">
        <v>32</v>
      </c>
      <c r="E37" s="27" t="s">
        <v>18</v>
      </c>
      <c r="F37" s="27" t="s">
        <v>18</v>
      </c>
      <c r="G37" s="39"/>
    </row>
    <row r="38" s="2" customFormat="1" ht="30" customHeight="1" spans="1:7">
      <c r="A38" s="41"/>
      <c r="B38" s="20"/>
      <c r="C38" s="20" t="s">
        <v>74</v>
      </c>
      <c r="D38" s="20">
        <v>64</v>
      </c>
      <c r="E38" s="27" t="s">
        <v>18</v>
      </c>
      <c r="F38" s="27" t="s">
        <v>18</v>
      </c>
      <c r="G38" s="39"/>
    </row>
    <row r="39" s="2" customFormat="1" ht="30" customHeight="1" spans="1:7">
      <c r="A39" s="41"/>
      <c r="B39" s="20"/>
      <c r="C39" s="20" t="s">
        <v>75</v>
      </c>
      <c r="D39" s="20">
        <v>50</v>
      </c>
      <c r="E39" s="27" t="s">
        <v>18</v>
      </c>
      <c r="F39" s="27" t="s">
        <v>18</v>
      </c>
      <c r="G39" s="39"/>
    </row>
    <row r="40" s="2" customFormat="1" ht="30" customHeight="1" spans="1:7">
      <c r="A40" s="41"/>
      <c r="B40" s="20"/>
      <c r="C40" s="20" t="s">
        <v>76</v>
      </c>
      <c r="D40" s="20">
        <v>80</v>
      </c>
      <c r="E40" s="27" t="s">
        <v>18</v>
      </c>
      <c r="F40" s="27" t="s">
        <v>18</v>
      </c>
      <c r="G40" s="39"/>
    </row>
    <row r="41" s="2" customFormat="1" ht="30" customHeight="1" spans="1:7">
      <c r="A41" s="41"/>
      <c r="B41" s="20"/>
      <c r="C41" s="20" t="s">
        <v>77</v>
      </c>
      <c r="D41" s="20">
        <v>80</v>
      </c>
      <c r="E41" s="27" t="s">
        <v>18</v>
      </c>
      <c r="F41" s="27" t="s">
        <v>18</v>
      </c>
      <c r="G41" s="39"/>
    </row>
    <row r="42" s="2" customFormat="1" ht="30" customHeight="1" spans="1:7">
      <c r="A42" s="41"/>
      <c r="B42" s="20"/>
      <c r="C42" s="20" t="s">
        <v>78</v>
      </c>
      <c r="D42" s="20">
        <v>80</v>
      </c>
      <c r="E42" s="27" t="s">
        <v>18</v>
      </c>
      <c r="F42" s="27" t="s">
        <v>18</v>
      </c>
      <c r="G42" s="39"/>
    </row>
    <row r="43" s="2" customFormat="1" ht="30" customHeight="1" spans="1:7">
      <c r="A43" s="41"/>
      <c r="B43" s="20"/>
      <c r="C43" s="20" t="s">
        <v>79</v>
      </c>
      <c r="D43" s="20">
        <v>160</v>
      </c>
      <c r="E43" s="27" t="s">
        <v>18</v>
      </c>
      <c r="F43" s="27" t="s">
        <v>18</v>
      </c>
      <c r="G43" s="39"/>
    </row>
    <row r="44" s="2" customFormat="1" ht="30" customHeight="1" spans="1:7">
      <c r="A44" s="41"/>
      <c r="B44" s="20"/>
      <c r="C44" s="20" t="s">
        <v>80</v>
      </c>
      <c r="D44" s="20">
        <v>44</v>
      </c>
      <c r="E44" s="27" t="s">
        <v>18</v>
      </c>
      <c r="F44" s="27" t="s">
        <v>18</v>
      </c>
      <c r="G44" s="39"/>
    </row>
    <row r="45" s="2" customFormat="1" ht="30" customHeight="1" spans="1:7">
      <c r="A45" s="41"/>
      <c r="B45" s="20"/>
      <c r="C45" s="20" t="s">
        <v>81</v>
      </c>
      <c r="D45" s="20">
        <v>30</v>
      </c>
      <c r="E45" s="27" t="s">
        <v>18</v>
      </c>
      <c r="F45" s="27" t="s">
        <v>18</v>
      </c>
      <c r="G45" s="39"/>
    </row>
    <row r="46" s="2" customFormat="1" ht="30" customHeight="1" spans="1:7">
      <c r="A46" s="41"/>
      <c r="B46" s="20"/>
      <c r="C46" s="20" t="s">
        <v>82</v>
      </c>
      <c r="D46" s="20">
        <v>150</v>
      </c>
      <c r="E46" s="27" t="s">
        <v>18</v>
      </c>
      <c r="F46" s="27" t="s">
        <v>18</v>
      </c>
      <c r="G46" s="39"/>
    </row>
    <row r="47" s="2" customFormat="1" ht="30" customHeight="1" spans="1:7">
      <c r="A47" s="41"/>
      <c r="B47" s="20"/>
      <c r="C47" s="20" t="s">
        <v>83</v>
      </c>
      <c r="D47" s="20">
        <v>127</v>
      </c>
      <c r="E47" s="27" t="s">
        <v>18</v>
      </c>
      <c r="F47" s="27" t="s">
        <v>18</v>
      </c>
      <c r="G47" s="39"/>
    </row>
    <row r="48" s="2" customFormat="1" ht="30" customHeight="1" spans="1:7">
      <c r="A48" s="42"/>
      <c r="B48" s="20"/>
      <c r="C48" s="20" t="s">
        <v>84</v>
      </c>
      <c r="D48" s="20">
        <v>330</v>
      </c>
      <c r="E48" s="27" t="s">
        <v>18</v>
      </c>
      <c r="F48" s="27" t="s">
        <v>18</v>
      </c>
      <c r="G48" s="39"/>
    </row>
    <row r="49" ht="121" customHeight="1" spans="1:7">
      <c r="A49" s="43" t="s">
        <v>85</v>
      </c>
      <c r="B49" s="44"/>
      <c r="C49" s="44"/>
      <c r="D49" s="44"/>
      <c r="E49" s="44"/>
      <c r="F49" s="44"/>
      <c r="G49" s="45"/>
    </row>
    <row r="53" spans="1:1">
      <c r="A53" s="46"/>
    </row>
  </sheetData>
  <mergeCells count="29">
    <mergeCell ref="A1:G1"/>
    <mergeCell ref="A2:G2"/>
    <mergeCell ref="E3:F3"/>
    <mergeCell ref="A13:G13"/>
    <mergeCell ref="A20:G20"/>
    <mergeCell ref="E21:F21"/>
    <mergeCell ref="A27:G27"/>
    <mergeCell ref="E28:F28"/>
    <mergeCell ref="A49:G49"/>
    <mergeCell ref="A3:A12"/>
    <mergeCell ref="A15:A19"/>
    <mergeCell ref="A21:A26"/>
    <mergeCell ref="A28:A35"/>
    <mergeCell ref="A36:A48"/>
    <mergeCell ref="B3:B4"/>
    <mergeCell ref="B21:B22"/>
    <mergeCell ref="B28:B29"/>
    <mergeCell ref="B30:B35"/>
    <mergeCell ref="B36:B48"/>
    <mergeCell ref="C3:C4"/>
    <mergeCell ref="C21:C22"/>
    <mergeCell ref="C28:C29"/>
    <mergeCell ref="D3:D4"/>
    <mergeCell ref="D21:D22"/>
    <mergeCell ref="D28:D29"/>
    <mergeCell ref="G3:G4"/>
    <mergeCell ref="G21:G22"/>
    <mergeCell ref="G23:G26"/>
    <mergeCell ref="G28:G29"/>
  </mergeCells>
  <pageMargins left="0.354166666666667" right="0.393055555555556" top="0.748031496062992" bottom="0.748031496062992" header="0.31496062992126" footer="0.31496062992126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Fyamour</cp:lastModifiedBy>
  <dcterms:created xsi:type="dcterms:W3CDTF">2019-05-21T09:15:27Z</dcterms:created>
  <dcterms:modified xsi:type="dcterms:W3CDTF">2019-05-21T09:21:59Z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